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岗位详情表" sheetId="1" r:id="rId1"/>
  </sheets>
  <definedNames>
    <definedName name="_xlnm.Print_Area" localSheetId="0">岗位详情表!$A$1:$L$14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<sst xmlns="http://schemas.openxmlformats.org/spreadsheetml/2006/main" count="121" uniqueCount="64">
  <si>
    <t>常熟市昆承湖建设投资集团有限公司及下属公司2024年春季公开招聘岗位详情表</t>
  </si>
  <si>
    <t>公司名称</t>
  </si>
  <si>
    <t>招聘岗位</t>
  </si>
  <si>
    <t>岗位简介</t>
  </si>
  <si>
    <t>招聘人数</t>
  </si>
  <si>
    <t>招聘对象</t>
  </si>
  <si>
    <t>性别</t>
  </si>
  <si>
    <t>户籍要求</t>
  </si>
  <si>
    <t>年龄
要求</t>
  </si>
  <si>
    <t>学历
要求</t>
  </si>
  <si>
    <t>专业要求</t>
  </si>
  <si>
    <t>其他条件</t>
  </si>
  <si>
    <t>备注</t>
  </si>
  <si>
    <t>常熟市昆承湖建设投资集团有限公司</t>
  </si>
  <si>
    <t>法务专员</t>
  </si>
  <si>
    <t>（1）处理下属子公司日常经营中的法律事务，起草相关法律文件，加强对合同的审核及评估分析；
（2）处理下属子公司对外投资及担保事宜，参与子公司内部评审决策，提供专业法律建议；
（3）处理下属子公司签订各类经济、建设合同，要求其相关人员提供真实完整的公司项目信息，保证合同的合法合规，降低风险；
（4）及时跟踪政府各类政策和动态文件，搜集各类政策和法规，确保公司及子公司的运营符合法律规定；
（5）对公司合同管理制度的执行情况开展监督检查；
（6）完成上级领导交办的其它事宜。</t>
  </si>
  <si>
    <t>非应届毕业生</t>
  </si>
  <si>
    <t>不限</t>
  </si>
  <si>
    <t>1989年1月1日以后出生</t>
  </si>
  <si>
    <t>本科及以上学历</t>
  </si>
  <si>
    <t>法律类专业</t>
  </si>
  <si>
    <t xml:space="preserve">（1）至少3年同类型岗位工作经验，有金融或建筑施工行业工作经验，其中1名需外派至集团下属子公司独立开展法务工作，需具备建筑、施工行业背景；
（2）熟悉国家相关法律法规，具备法律职业资格证书（A证），具有较强的逻辑思维能力、谈判诉讼能力、沟通协作能力和洞察力，具有一定的抗压能力。
</t>
  </si>
  <si>
    <t>（1）中共党员优先；
（2）211、985、“双一流”建设高校全日制本科或教育部认证的QS世界大学前500位高校全日制本科或硕士研究生以上学历优先。</t>
  </si>
  <si>
    <t>融资专员</t>
  </si>
  <si>
    <t>（1）对接融资开发项目，全程参与项目搭建、项目贷款审批以及后续放款落实及贷后维护；
（2）跟进筹资计划，做好筹资合同、担保等资料审阅签订；
（3）跟进筹资手续办理进度，确保筹集资金及时到位；
（4）跟踪集团账面资金，确保及时还本付息；
（5）做好监管系统录入及维护，做好筹资台账；
（6）完成上级领导交办的其它事宜。</t>
  </si>
  <si>
    <t>金融、财务财会类专业</t>
  </si>
  <si>
    <t>金融系统工作经历，熟悉银行筹资业务。</t>
  </si>
  <si>
    <t>中新昆承湖常熟绿色产业发展有限公司</t>
  </si>
  <si>
    <t>招商人员</t>
  </si>
  <si>
    <t>（1）根据园区的规划定位制定项目招商计划，包括业态布局、租户组合等；
（2）定期审核项目业态定位可行性，提出业态改善方案；
（3）根据项目实际经营状况，适时调整租赁策略、业态配比及租户组合，对租金收益做敏感性分析；
（4）带领招商团队完成公司布置的租赁任务项目租赁管理和监控，协调商户在进场阶段与公司其他部门的工作；
（5）开发、积累及维护优良租户，建立租户资源数据库，积累市场数据；
（6）巩固维护内外部各部门、组织的关系；
（7）完成上级领导交办的其它事宜。</t>
  </si>
  <si>
    <t>市场营销、金融学、经济学、语言类相关专业</t>
  </si>
  <si>
    <r>
      <rPr>
        <sz val="12"/>
        <rFont val="宋体"/>
        <charset val="134"/>
      </rPr>
      <t>（1）有招商管理、项目运营等相关工作经验；
（2）擅长产业园运营、办公载体、产业载体的出租工作；
（3）拥有写字楼和各类商业资源、卓越的市场开拓能力及谈判能力。</t>
    </r>
    <r>
      <rPr>
        <sz val="12"/>
        <color theme="1"/>
        <rFont val="宋体"/>
        <charset val="134"/>
      </rPr>
      <t xml:space="preserve">           </t>
    </r>
  </si>
  <si>
    <t>（1）中共党员优先；
（2）211、985、“双一流”建设高校全日制本科或教育部认证的QS世界大学前500位高校全日制本科或硕士研究生以上学历优先；
（3）有优秀的园区招商、产业园运营经验以及各类商业资源者年龄可适当放宽至40周岁。</t>
  </si>
  <si>
    <t>常熟昆承资产经营管理有限公司</t>
  </si>
  <si>
    <t>会计</t>
  </si>
  <si>
    <t>（1）审核合同、费用申请等；
（2）审核并支付出纳已预审的费用报销、工程付款、资金调拨等付款单据；根据综合管理部提交的工资表及绩效考核表，按月按时发放公司人员工资及相关福利；
（3）配合完成各类审计工作，提供所需资料；
（4）负责审核出纳提交的银行承兑的开立，背书，贴现等操作；
（5）组织月度结算，编制其对应子公司及相关企业的月报、上报国资月表、季报及年报等各类财务报表；
（6）每月计算、申报各项税金，完成重点纳税企业税源预申报；
（7）做好应收、应付票据登记核对工作；检查每月往来账的核对、调账工作；保证账账相符、账实相符。
（8）协助完成年度财务预算、决算工作，检查各项往来款项的清理工作；
（9）组织开展年中公司固定资产盘点工作。
（10）做好国资信息化管理平台相关工作，认真填写岗位工作台账；
（11）对出纳收集的对帐单进行整理核对，编制银行存款余额调节表；
（12）完成税务风险自查、税务事项回复工作；
（13）负责完成月度、年度凭证等财务资料整理、移交、归档工作。
（14）完成上级领导交办的其它事宜。</t>
  </si>
  <si>
    <t>财务财会类</t>
  </si>
  <si>
    <t>（1）3年以上相关工作经验；
（2）具有中级及以上职称。</t>
  </si>
  <si>
    <t>（1）中共党员优先；
（2）211、985、“双一流”建设高校全日制本科或教育部认证的QS世界大学前500位高校全日制本科或硕士研究生以上学历优先；
（3）有国资企业经验的优先。</t>
  </si>
  <si>
    <t>常熟中新昆承能源科技有限公司</t>
  </si>
  <si>
    <t>储能营销专员</t>
  </si>
  <si>
    <t>（1）负责开拓储能业务的市场；
（2）负责客户关系的维护与沟通；
（3）完成上级领导交办的其它事宜。</t>
  </si>
  <si>
    <t>1984年1月1日以后出生</t>
  </si>
  <si>
    <t>能源动力类、材料工程类、化学工程类</t>
  </si>
  <si>
    <t>（1）3年以上相关工作经验；           
（2）具备较强的客户营销能力和客户组织协调能力，具有良好的沟通意识和谈判技巧。</t>
  </si>
  <si>
    <t>（1）中共党员优先；
（2）有同行工作经验的可适当放宽学历条件。</t>
  </si>
  <si>
    <t>昊华融资租赁（江苏）有限公司</t>
  </si>
  <si>
    <t>业务专员</t>
  </si>
  <si>
    <t>（1）负责开拓目标客户的融资租赁业务工作及建立开发渠道；
（2）负责搭建项目交易结构，接洽融资方案，推动项目落地，完成序时业务任务指标；
（3）负责客户关系的维护与沟通，推进客户管理和资产管理工作，维护存量资产的安全性；
（4）全程负责项目的评估、执行和日常管理工作，及时做好文件归档；
（5）能与公司其他职能部门就解决所负责客户的实际需求进行积极沟通协调。
（6）完成上级领导交办的其它事宜。</t>
  </si>
  <si>
    <t>经济、财务财会类、金融、管理类</t>
  </si>
  <si>
    <t>（1）3年以上租赁公司或金融机构对公业务岗相关工作经验；
（2）具备较强的客户营销能力和客户组织协调能力，具有良好的沟通意识和谈判技巧；
(3）具有较强的风险意识和风险识别能力，能有效识别项目潜在风险并有效管控；
(4）拥有项目评估、风险分析、文件写作等较高的综合能力；
(5）具有团队合作精神和服务意识，能接受经常出差。</t>
  </si>
  <si>
    <t>（1）中共党员优先；
（2）头部租赁公司或有核心客户资源的特别优秀人员可适当放宽标准。</t>
  </si>
  <si>
    <t>风控专员</t>
  </si>
  <si>
    <t>（1）协助部门负责人进行行业研究和风险防范，提出合理化建议；
（2）参与项目尽职调查和风险评估工作，实地走访，对风险事项进行识别和分析，提出合理化的风险防范建议；
（3）对业务部门提交资料进行全面审查，审核合法合规及真实性，对业务部门的尽调报告提出建议，根据项目实际情况独立撰写风控审查报告，提出风控意见；
（4）参与项目预审会及子公司评审会，提出风控预审意见；
（5）参与项目签约及租后回访工作，完成租后报告及风险预警；
（6）负责项目租后档案的整理、归档、保管工作；
（7）配合公司内外部的检查、审计工作；
（8）完成上级领导交办的其它事宜。</t>
  </si>
  <si>
    <t>经济、财务财会、金融类</t>
  </si>
  <si>
    <t xml:space="preserve">（1）3年以上金融类业务或风控相关工作经验；
（2）工作高度敬业、有出差需要；
（3）有独立的风控报告撰写能力；
（4）有团队合作精神及敏锐的分析观察能力。                     </t>
  </si>
  <si>
    <t>苏州沙家浜旅游发展有限公司</t>
  </si>
  <si>
    <t>常熟开晟东南创业投资管理有限公司</t>
  </si>
  <si>
    <t>投资经理/助理</t>
  </si>
  <si>
    <t>（1）协助挖掘各领域的投资机会，开拓和维护各类项目渠道；
（2）协助搜集项目资料、尽职调查、风险评估分析等工作，撰写项目可行性分析报告或投资建议书等文件，洽谈并拟定投资方案；
（3）参与相关行业研究，包括行业市场动态、行业竞争等，独立分析与撰写行业研究报告；
（4）整理相关投资项目资料，协助办理各项流程。
（5）完成上级领导交办的其它事宜。</t>
  </si>
  <si>
    <t>1994年1月1日以后出生</t>
  </si>
  <si>
    <t>电子信息类、机械工程类、材料工程类、能源动力类、生物工程类等理工类相关专业</t>
  </si>
  <si>
    <t>（1）211、985、“双一流”建设高校全日制本科或教育部认证的QS世界大学前500位高校全日制本科或硕士研究生以上学历；
（2）有金融、投资岗相关实习或工作经验；
（3）2024年应届毕业生亦可。</t>
  </si>
  <si>
    <t>合计</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</si>
</sst>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color theme="1"/>
      <name val="等线"/>
      <charset val="134"/>
      <scheme val="minor"/>
    </font>
    <font>
      <sz val="16"/>
      <color theme="1"/>
      <name val="宋体"/>
      <charset val="134"/>
    </font>
    <font>
      <b/>
      <sz val="22"/>
      <color theme="1"/>
      <name val="宋体"/>
      <charset val="134"/>
    </font>
    <font>
      <b/>
      <sz val="11"/>
      <color theme="1"/>
      <name val="宋体"/>
      <charset val="134"/>
    </font>
    <font>
      <b/>
      <sz val="11"/>
      <name val="宋体"/>
      <charset val="134"/>
    </font>
    <font>
      <sz val="12"/>
      <name val="宋体"/>
      <charset val="134"/>
    </font>
    <font>
      <sz val="12"/>
      <color theme="1"/>
      <name val="宋体"/>
      <charset val="134"/>
    </font>
    <font>
      <sz val="12"/>
      <color rgb="FF000000"/>
      <name val="宋体"/>
      <charset val="134"/>
    </font>
    <font>
      <sz val="11"/>
      <name val="等线"/>
      <charset val="134"/>
    </font>
    <font>
      <u/>
      <sz val="11"/>
      <color rgb="FF0000FF"/>
      <name val="等线"/>
      <charset val="0"/>
      <scheme val="minor"/>
    </font>
    <font>
      <u/>
      <sz val="11"/>
      <color rgb="FF800080"/>
      <name val="等线"/>
      <charset val="0"/>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theme="3"/>
      <name val="等线"/>
      <charset val="134"/>
      <scheme val="minor"/>
    </font>
    <font>
      <sz val="11"/>
      <color rgb="FF3F3F76"/>
      <name val="等线"/>
      <charset val="0"/>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0006"/>
      <name val="等线"/>
      <charset val="0"/>
      <scheme val="minor"/>
    </font>
    <font>
      <sz val="11"/>
      <color rgb="FF9C6500"/>
      <name val="等线"/>
      <charset val="0"/>
      <scheme val="minor"/>
    </font>
    <font>
      <sz val="11"/>
      <color theme="0"/>
      <name val="等线"/>
      <charset val="0"/>
      <scheme val="minor"/>
    </font>
    <font>
      <sz val="11"/>
      <color theme="1"/>
      <name val="等线"/>
      <charset val="0"/>
      <scheme val="minor"/>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0" fillId="3" borderId="7" applyNumberFormat="0" applyFont="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0" borderId="8" applyNumberFormat="0" applyFill="0" applyAlignment="0" applyProtection="0">
      <alignment vertical="center"/>
    </xf>
    <xf numFmtId="0" fontId="16" fillId="0" borderId="9" applyNumberFormat="0" applyFill="0" applyAlignment="0" applyProtection="0">
      <alignment vertical="center"/>
    </xf>
    <xf numFmtId="0" fontId="16" fillId="0" borderId="0" applyNumberFormat="0" applyFill="0" applyBorder="0" applyAlignment="0" applyProtection="0">
      <alignment vertical="center"/>
    </xf>
    <xf numFmtId="0" fontId="17" fillId="4" borderId="10" applyNumberFormat="0" applyAlignment="0" applyProtection="0">
      <alignment vertical="center"/>
    </xf>
    <xf numFmtId="0" fontId="18" fillId="5" borderId="11" applyNumberFormat="0" applyAlignment="0" applyProtection="0">
      <alignment vertical="center"/>
    </xf>
    <xf numFmtId="0" fontId="19" fillId="5" borderId="10" applyNumberFormat="0" applyAlignment="0" applyProtection="0">
      <alignment vertical="center"/>
    </xf>
    <xf numFmtId="0" fontId="20" fillId="6" borderId="12" applyNumberFormat="0" applyAlignment="0" applyProtection="0">
      <alignment vertical="center"/>
    </xf>
    <xf numFmtId="0" fontId="21" fillId="0" borderId="13" applyNumberFormat="0" applyFill="0" applyAlignment="0" applyProtection="0">
      <alignment vertical="center"/>
    </xf>
    <xf numFmtId="0" fontId="22" fillId="0" borderId="14" applyNumberFormat="0" applyFill="0" applyAlignment="0" applyProtection="0">
      <alignment vertical="center"/>
    </xf>
    <xf numFmtId="0" fontId="23" fillId="7" borderId="0" applyNumberFormat="0" applyBorder="0" applyAlignment="0" applyProtection="0">
      <alignment vertical="center"/>
    </xf>
    <xf numFmtId="0" fontId="24" fillId="8" borderId="0" applyNumberFormat="0" applyBorder="0" applyAlignment="0" applyProtection="0">
      <alignment vertical="center"/>
    </xf>
    <xf numFmtId="0" fontId="25" fillId="9" borderId="0" applyNumberFormat="0" applyBorder="0" applyAlignment="0" applyProtection="0">
      <alignment vertical="center"/>
    </xf>
    <xf numFmtId="0" fontId="26" fillId="10" borderId="0" applyNumberFormat="0" applyBorder="0" applyAlignment="0" applyProtection="0">
      <alignment vertical="center"/>
    </xf>
    <xf numFmtId="0" fontId="27" fillId="11" borderId="0" applyNumberFormat="0" applyBorder="0" applyAlignment="0" applyProtection="0">
      <alignment vertical="center"/>
    </xf>
    <xf numFmtId="0" fontId="27" fillId="12"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7" fillId="15" borderId="0" applyNumberFormat="0" applyBorder="0" applyAlignment="0" applyProtection="0">
      <alignment vertical="center"/>
    </xf>
    <xf numFmtId="0" fontId="27" fillId="16" borderId="0" applyNumberFormat="0" applyBorder="0" applyAlignment="0" applyProtection="0">
      <alignment vertical="center"/>
    </xf>
    <xf numFmtId="0" fontId="26" fillId="17" borderId="0" applyNumberFormat="0" applyBorder="0" applyAlignment="0" applyProtection="0">
      <alignment vertical="center"/>
    </xf>
    <xf numFmtId="0" fontId="26" fillId="18" borderId="0" applyNumberFormat="0" applyBorder="0" applyAlignment="0" applyProtection="0">
      <alignment vertical="center"/>
    </xf>
    <xf numFmtId="0" fontId="27" fillId="19" borderId="0" applyNumberFormat="0" applyBorder="0" applyAlignment="0" applyProtection="0">
      <alignment vertical="center"/>
    </xf>
    <xf numFmtId="0" fontId="27" fillId="20" borderId="0" applyNumberFormat="0" applyBorder="0" applyAlignment="0" applyProtection="0">
      <alignment vertical="center"/>
    </xf>
    <xf numFmtId="0" fontId="26" fillId="21" borderId="0" applyNumberFormat="0" applyBorder="0" applyAlignment="0" applyProtection="0">
      <alignment vertical="center"/>
    </xf>
    <xf numFmtId="0" fontId="26" fillId="22" borderId="0" applyNumberFormat="0" applyBorder="0" applyAlignment="0" applyProtection="0">
      <alignment vertical="center"/>
    </xf>
    <xf numFmtId="0" fontId="27" fillId="23" borderId="0" applyNumberFormat="0" applyBorder="0" applyAlignment="0" applyProtection="0">
      <alignment vertical="center"/>
    </xf>
    <xf numFmtId="0" fontId="27" fillId="24" borderId="0" applyNumberFormat="0" applyBorder="0" applyAlignment="0" applyProtection="0">
      <alignment vertical="center"/>
    </xf>
    <xf numFmtId="0" fontId="26" fillId="25" borderId="0" applyNumberFormat="0" applyBorder="0" applyAlignment="0" applyProtection="0">
      <alignment vertical="center"/>
    </xf>
    <xf numFmtId="0" fontId="26" fillId="26" borderId="0" applyNumberFormat="0" applyBorder="0" applyAlignment="0" applyProtection="0">
      <alignment vertical="center"/>
    </xf>
    <xf numFmtId="0" fontId="27" fillId="27" borderId="0" applyNumberFormat="0" applyBorder="0" applyAlignment="0" applyProtection="0">
      <alignment vertical="center"/>
    </xf>
    <xf numFmtId="0" fontId="27" fillId="28" borderId="0" applyNumberFormat="0" applyBorder="0" applyAlignment="0" applyProtection="0">
      <alignment vertical="center"/>
    </xf>
    <xf numFmtId="0" fontId="26" fillId="29" borderId="0" applyNumberFormat="0" applyBorder="0" applyAlignment="0" applyProtection="0">
      <alignment vertical="center"/>
    </xf>
    <xf numFmtId="0" fontId="26" fillId="30" borderId="0" applyNumberFormat="0" applyBorder="0" applyAlignment="0" applyProtection="0">
      <alignment vertical="center"/>
    </xf>
    <xf numFmtId="0" fontId="27" fillId="31" borderId="0" applyNumberFormat="0" applyBorder="0" applyAlignment="0" applyProtection="0">
      <alignment vertical="center"/>
    </xf>
    <xf numFmtId="0" fontId="27" fillId="32" borderId="0" applyNumberFormat="0" applyBorder="0" applyAlignment="0" applyProtection="0">
      <alignment vertical="center"/>
    </xf>
    <xf numFmtId="0" fontId="26" fillId="33" borderId="0" applyNumberFormat="0" applyBorder="0" applyAlignment="0" applyProtection="0">
      <alignment vertical="center"/>
    </xf>
  </cellStyleXfs>
  <cellXfs count="25">
    <xf numFmtId="0" fontId="0" fillId="0" borderId="0" xfId="0">
      <alignment vertical="center"/>
    </xf>
    <xf numFmtId="0" fontId="1" fillId="0" borderId="0" xfId="0" applyFont="1">
      <alignment vertical="center"/>
    </xf>
    <xf numFmtId="0" fontId="0" fillId="0" borderId="0" xfId="0"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3" fillId="0" borderId="3" xfId="0" applyFont="1" applyBorder="1" applyAlignment="1">
      <alignment horizontal="center" vertical="center" wrapText="1"/>
    </xf>
    <xf numFmtId="0" fontId="4" fillId="0" borderId="3"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6" fillId="0" borderId="3" xfId="0" applyFont="1" applyFill="1" applyBorder="1" applyAlignment="1">
      <alignment horizontal="left" vertical="center" wrapText="1"/>
    </xf>
    <xf numFmtId="0" fontId="6" fillId="0" borderId="3"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4" fillId="0" borderId="4" xfId="0" applyFont="1" applyFill="1" applyBorder="1" applyAlignment="1">
      <alignment vertical="center" wrapText="1"/>
    </xf>
    <xf numFmtId="0" fontId="7" fillId="0" borderId="3" xfId="0" applyFont="1" applyFill="1" applyBorder="1" applyAlignment="1">
      <alignment horizontal="center" vertical="center"/>
    </xf>
    <xf numFmtId="0" fontId="6" fillId="0" borderId="5"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7" fillId="0" borderId="3" xfId="0" applyFont="1" applyFill="1" applyBorder="1" applyAlignment="1">
      <alignment horizontal="left" vertical="center" wrapText="1"/>
    </xf>
    <xf numFmtId="0" fontId="6" fillId="0" borderId="3" xfId="0" applyFont="1" applyFill="1" applyBorder="1" applyAlignment="1">
      <alignment horizontal="center" vertical="center"/>
    </xf>
    <xf numFmtId="0" fontId="5" fillId="0" borderId="3" xfId="0" applyFont="1" applyFill="1" applyBorder="1" applyAlignment="1">
      <alignment horizontal="left" vertical="center" wrapText="1"/>
    </xf>
    <xf numFmtId="0" fontId="0" fillId="0" borderId="3" xfId="0" applyBorder="1" applyAlignment="1">
      <alignment horizontal="center" vertical="center"/>
    </xf>
    <xf numFmtId="0" fontId="6" fillId="0" borderId="3" xfId="0" applyFont="1" applyBorder="1" applyAlignment="1">
      <alignment horizontal="center" vertical="center"/>
    </xf>
    <xf numFmtId="0" fontId="2" fillId="0" borderId="6" xfId="0" applyFont="1" applyBorder="1" applyAlignment="1">
      <alignment horizontal="center" vertical="center"/>
    </xf>
    <xf numFmtId="0" fontId="8" fillId="0" borderId="0" xfId="0" applyFont="1" applyFill="1" applyAlignment="1">
      <alignmen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3"/>
  <sheetViews>
    <sheetView tabSelected="1" view="pageBreakPreview" zoomScaleNormal="100" workbookViewId="0">
      <selection activeCell="L9" sqref="L9"/>
    </sheetView>
  </sheetViews>
  <sheetFormatPr defaultColWidth="9" defaultRowHeight="14.25"/>
  <cols>
    <col min="1" max="1" width="12.75" customWidth="1"/>
    <col min="2" max="2" width="12.875" customWidth="1"/>
    <col min="3" max="3" width="61.375" customWidth="1"/>
    <col min="4" max="9" width="5.13333333333333" customWidth="1"/>
    <col min="10" max="10" width="16" customWidth="1"/>
    <col min="11" max="11" width="36" customWidth="1"/>
    <col min="12" max="12" width="19.4833333333333" customWidth="1"/>
  </cols>
  <sheetData>
    <row r="1" s="1" customFormat="1" ht="27" spans="1:12">
      <c r="A1" s="3" t="s">
        <v>0</v>
      </c>
      <c r="B1" s="4"/>
      <c r="C1" s="4"/>
      <c r="D1" s="4"/>
      <c r="E1" s="4"/>
      <c r="F1" s="4"/>
      <c r="G1" s="4"/>
      <c r="H1" s="4"/>
      <c r="I1" s="4"/>
      <c r="J1" s="4"/>
      <c r="K1" s="4"/>
      <c r="L1" s="23"/>
    </row>
    <row r="2" s="2" customFormat="1" ht="36" customHeight="1" spans="1:12">
      <c r="A2" s="5" t="s">
        <v>1</v>
      </c>
      <c r="B2" s="5" t="s">
        <v>2</v>
      </c>
      <c r="C2" s="5" t="s">
        <v>3</v>
      </c>
      <c r="D2" s="5" t="s">
        <v>4</v>
      </c>
      <c r="E2" s="5" t="s">
        <v>5</v>
      </c>
      <c r="F2" s="5" t="s">
        <v>6</v>
      </c>
      <c r="G2" s="5" t="s">
        <v>7</v>
      </c>
      <c r="H2" s="5" t="s">
        <v>8</v>
      </c>
      <c r="I2" s="5" t="s">
        <v>9</v>
      </c>
      <c r="J2" s="5" t="s">
        <v>10</v>
      </c>
      <c r="K2" s="5" t="s">
        <v>11</v>
      </c>
      <c r="L2" s="5" t="s">
        <v>12</v>
      </c>
    </row>
    <row r="3" s="2" customFormat="1" ht="142.5" spans="1:12">
      <c r="A3" s="6" t="s">
        <v>13</v>
      </c>
      <c r="B3" s="7" t="s">
        <v>14</v>
      </c>
      <c r="C3" s="8" t="s">
        <v>15</v>
      </c>
      <c r="D3" s="9">
        <v>2</v>
      </c>
      <c r="E3" s="7" t="s">
        <v>16</v>
      </c>
      <c r="F3" s="9" t="s">
        <v>17</v>
      </c>
      <c r="G3" s="9" t="s">
        <v>17</v>
      </c>
      <c r="H3" s="7" t="s">
        <v>18</v>
      </c>
      <c r="I3" s="7" t="s">
        <v>19</v>
      </c>
      <c r="J3" s="7" t="s">
        <v>20</v>
      </c>
      <c r="K3" s="8" t="s">
        <v>21</v>
      </c>
      <c r="L3" s="8" t="s">
        <v>22</v>
      </c>
    </row>
    <row r="4" ht="128.25" spans="1:13">
      <c r="A4" s="6"/>
      <c r="B4" s="7" t="s">
        <v>23</v>
      </c>
      <c r="C4" s="8" t="s">
        <v>24</v>
      </c>
      <c r="D4" s="9">
        <v>2</v>
      </c>
      <c r="E4" s="7" t="s">
        <v>16</v>
      </c>
      <c r="F4" s="9" t="s">
        <v>17</v>
      </c>
      <c r="G4" s="10" t="s">
        <v>17</v>
      </c>
      <c r="H4" s="7" t="s">
        <v>18</v>
      </c>
      <c r="I4" s="7" t="s">
        <v>19</v>
      </c>
      <c r="J4" s="7" t="s">
        <v>25</v>
      </c>
      <c r="K4" s="20" t="s">
        <v>26</v>
      </c>
      <c r="L4" s="8" t="s">
        <v>22</v>
      </c>
      <c r="M4" s="24"/>
    </row>
    <row r="5" ht="199.5" spans="1:13">
      <c r="A5" s="6" t="s">
        <v>27</v>
      </c>
      <c r="B5" s="7" t="s">
        <v>28</v>
      </c>
      <c r="C5" s="8" t="s">
        <v>29</v>
      </c>
      <c r="D5" s="9">
        <v>3</v>
      </c>
      <c r="E5" s="7" t="s">
        <v>16</v>
      </c>
      <c r="F5" s="9" t="s">
        <v>17</v>
      </c>
      <c r="G5" s="10" t="s">
        <v>17</v>
      </c>
      <c r="H5" s="7" t="s">
        <v>18</v>
      </c>
      <c r="I5" s="7" t="s">
        <v>19</v>
      </c>
      <c r="J5" s="7" t="s">
        <v>30</v>
      </c>
      <c r="K5" s="20" t="s">
        <v>31</v>
      </c>
      <c r="L5" s="8" t="s">
        <v>32</v>
      </c>
      <c r="M5" s="24"/>
    </row>
    <row r="6" ht="285" spans="1:13">
      <c r="A6" s="11" t="s">
        <v>33</v>
      </c>
      <c r="B6" s="12" t="s">
        <v>34</v>
      </c>
      <c r="C6" s="8" t="s">
        <v>35</v>
      </c>
      <c r="D6" s="9">
        <v>1</v>
      </c>
      <c r="E6" s="9" t="s">
        <v>16</v>
      </c>
      <c r="F6" s="9" t="s">
        <v>17</v>
      </c>
      <c r="G6" s="13" t="s">
        <v>17</v>
      </c>
      <c r="H6" s="14" t="s">
        <v>18</v>
      </c>
      <c r="I6" s="9" t="s">
        <v>19</v>
      </c>
      <c r="J6" s="9" t="s">
        <v>36</v>
      </c>
      <c r="K6" s="8" t="s">
        <v>37</v>
      </c>
      <c r="L6" s="8" t="s">
        <v>38</v>
      </c>
      <c r="M6" s="24"/>
    </row>
    <row r="7" ht="85.5" spans="1:13">
      <c r="A7" s="15" t="s">
        <v>39</v>
      </c>
      <c r="B7" s="9" t="s">
        <v>40</v>
      </c>
      <c r="C7" s="8" t="s">
        <v>41</v>
      </c>
      <c r="D7" s="9">
        <v>1</v>
      </c>
      <c r="E7" s="9" t="s">
        <v>16</v>
      </c>
      <c r="F7" s="9" t="s">
        <v>17</v>
      </c>
      <c r="G7" s="9" t="s">
        <v>17</v>
      </c>
      <c r="H7" s="9" t="s">
        <v>42</v>
      </c>
      <c r="I7" s="9" t="s">
        <v>19</v>
      </c>
      <c r="J7" s="9" t="s">
        <v>43</v>
      </c>
      <c r="K7" s="8" t="s">
        <v>44</v>
      </c>
      <c r="L7" s="8" t="s">
        <v>45</v>
      </c>
      <c r="M7" s="24"/>
    </row>
    <row r="8" ht="171" spans="1:13">
      <c r="A8" s="16" t="s">
        <v>46</v>
      </c>
      <c r="B8" s="7" t="s">
        <v>47</v>
      </c>
      <c r="C8" s="8" t="s">
        <v>48</v>
      </c>
      <c r="D8" s="9">
        <v>2</v>
      </c>
      <c r="E8" s="14" t="s">
        <v>16</v>
      </c>
      <c r="F8" s="14" t="s">
        <v>17</v>
      </c>
      <c r="G8" s="10" t="s">
        <v>17</v>
      </c>
      <c r="H8" s="14" t="s">
        <v>18</v>
      </c>
      <c r="I8" s="14" t="s">
        <v>19</v>
      </c>
      <c r="J8" s="9" t="s">
        <v>49</v>
      </c>
      <c r="K8" s="8" t="s">
        <v>50</v>
      </c>
      <c r="L8" s="8" t="s">
        <v>51</v>
      </c>
      <c r="M8" s="24"/>
    </row>
    <row r="9" ht="156.75" spans="1:13">
      <c r="A9" s="17"/>
      <c r="B9" s="12" t="s">
        <v>52</v>
      </c>
      <c r="C9" s="18" t="s">
        <v>53</v>
      </c>
      <c r="D9" s="19">
        <v>1</v>
      </c>
      <c r="E9" s="14" t="s">
        <v>16</v>
      </c>
      <c r="F9" s="14" t="s">
        <v>17</v>
      </c>
      <c r="G9" s="10" t="s">
        <v>17</v>
      </c>
      <c r="H9" s="14" t="s">
        <v>18</v>
      </c>
      <c r="I9" s="14" t="s">
        <v>19</v>
      </c>
      <c r="J9" s="9" t="s">
        <v>54</v>
      </c>
      <c r="K9" s="8" t="s">
        <v>55</v>
      </c>
      <c r="L9" s="8" t="s">
        <v>51</v>
      </c>
      <c r="M9" s="24"/>
    </row>
    <row r="10" ht="285" spans="1:13">
      <c r="A10" s="17" t="s">
        <v>56</v>
      </c>
      <c r="B10" s="12" t="s">
        <v>34</v>
      </c>
      <c r="C10" s="8" t="s">
        <v>35</v>
      </c>
      <c r="D10" s="9">
        <v>1</v>
      </c>
      <c r="E10" s="9" t="s">
        <v>16</v>
      </c>
      <c r="F10" s="9" t="s">
        <v>17</v>
      </c>
      <c r="G10" s="10" t="s">
        <v>17</v>
      </c>
      <c r="H10" s="14" t="s">
        <v>18</v>
      </c>
      <c r="I10" s="9" t="s">
        <v>19</v>
      </c>
      <c r="J10" s="9" t="s">
        <v>36</v>
      </c>
      <c r="K10" s="8" t="s">
        <v>37</v>
      </c>
      <c r="L10" s="8" t="s">
        <v>38</v>
      </c>
      <c r="M10" s="24"/>
    </row>
    <row r="11" ht="99.75" spans="1:13">
      <c r="A11" s="16" t="s">
        <v>57</v>
      </c>
      <c r="B11" s="7" t="s">
        <v>58</v>
      </c>
      <c r="C11" s="20" t="s">
        <v>59</v>
      </c>
      <c r="D11" s="7">
        <v>1</v>
      </c>
      <c r="E11" s="7" t="s">
        <v>16</v>
      </c>
      <c r="F11" s="7" t="s">
        <v>17</v>
      </c>
      <c r="G11" s="13" t="s">
        <v>17</v>
      </c>
      <c r="H11" s="7" t="s">
        <v>60</v>
      </c>
      <c r="I11" s="9" t="s">
        <v>19</v>
      </c>
      <c r="J11" s="7" t="s">
        <v>61</v>
      </c>
      <c r="K11" s="20" t="s">
        <v>62</v>
      </c>
      <c r="L11" s="8" t="s">
        <v>45</v>
      </c>
      <c r="M11" s="24"/>
    </row>
    <row r="12" ht="285" spans="1:13">
      <c r="A12" s="17"/>
      <c r="B12" s="12" t="s">
        <v>34</v>
      </c>
      <c r="C12" s="8" t="s">
        <v>35</v>
      </c>
      <c r="D12" s="9">
        <v>1</v>
      </c>
      <c r="E12" s="9" t="s">
        <v>16</v>
      </c>
      <c r="F12" s="9" t="s">
        <v>17</v>
      </c>
      <c r="G12" s="13" t="s">
        <v>17</v>
      </c>
      <c r="H12" s="14" t="s">
        <v>18</v>
      </c>
      <c r="I12" s="9" t="s">
        <v>19</v>
      </c>
      <c r="J12" s="9" t="s">
        <v>36</v>
      </c>
      <c r="K12" s="8" t="s">
        <v>37</v>
      </c>
      <c r="L12" s="8" t="s">
        <v>38</v>
      </c>
      <c r="M12" s="24"/>
    </row>
    <row r="13" ht="29.1" customHeight="1" spans="1:12">
      <c r="A13" s="21" t="s">
        <v>63</v>
      </c>
      <c r="B13" s="22"/>
      <c r="C13" s="22"/>
      <c r="D13" s="22">
        <f>SUM(D3:D12)</f>
        <v>15</v>
      </c>
      <c r="E13" s="22"/>
      <c r="F13" s="22"/>
      <c r="G13" s="22"/>
      <c r="H13" s="22"/>
      <c r="I13" s="22"/>
      <c r="J13" s="22"/>
      <c r="K13" s="22"/>
      <c r="L13" s="22"/>
    </row>
  </sheetData>
  <mergeCells count="4">
    <mergeCell ref="A1:L1"/>
    <mergeCell ref="A3:A4"/>
    <mergeCell ref="A8:A9"/>
    <mergeCell ref="A11:A12"/>
  </mergeCells>
  <printOptions horizontalCentered="1"/>
  <pageMargins left="0.251388888888889" right="0.251388888888889" top="0.751388888888889" bottom="0.751388888888889" header="0.298611111111111" footer="0.298611111111111"/>
  <pageSetup paperSize="9" scale="28"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岗位详情表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HUAWEI</dc:creator>
  <cp:lastModifiedBy>高敏仪</cp:lastModifiedBy>
  <dcterms:created xsi:type="dcterms:W3CDTF">2023-02-16T11:12:00Z</dcterms:created>
  <cp:lastPrinted>2023-07-17T06:39:00Z</cp:lastPrinted>
  <dcterms:modified xsi:type="dcterms:W3CDTF">2024-02-28T08:08:43Z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94F634F92225468288D64C54EF67FD92_13</vt:lpwstr>
  </property>
  <property fmtid="{D5CDD505-2E9C-101B-9397-08002B2CF9AE}" pid="3" name="KSOProductBuildVer">
    <vt:lpwstr>2052-12.1.0.16388</vt:lpwstr>
  </property>
</Properties>
</file>