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岗位详情表" sheetId="1" r:id="rId1"/>
  </sheets>
  <definedNames>
    <definedName name="_xlnm._FilterDatabase" localSheetId="0" hidden="1">岗位详情表!$A$1:$L$17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<sst xmlns="http://schemas.openxmlformats.org/spreadsheetml/2006/main" count="149" uniqueCount="87">
  <si>
    <t>昆承湖建投集团2026年下半年公开招聘岗位详情表</t>
  </si>
  <si>
    <t>公司名称</t>
  </si>
  <si>
    <t>招聘岗位</t>
  </si>
  <si>
    <t>岗位简介</t>
  </si>
  <si>
    <t>招聘人数</t>
  </si>
  <si>
    <t>招聘对象</t>
  </si>
  <si>
    <t>性别</t>
  </si>
  <si>
    <t>户籍要求</t>
  </si>
  <si>
    <t>年龄
要求</t>
  </si>
  <si>
    <t>学历
要求</t>
  </si>
  <si>
    <t>专业要求</t>
  </si>
  <si>
    <t>其它条件</t>
  </si>
  <si>
    <t>备注</t>
  </si>
  <si>
    <t>常熟市昆承湖建设投资集团有限公司</t>
  </si>
  <si>
    <t>法务专员</t>
  </si>
  <si>
    <t>1、处理集团及下属公司日常经营中的法律事务，起草、审核相关法律文件及文书，提供日常法律咨询；
2、参与审核集团及下属公司各类合同，关注合同条款合法合规性，识别法律风险；对合同管理制度的执行情况开展监督检查，提出改进建议；
3、就集团及下属公司业务方案提出法律意见，为决策提供专业支撑；
4、处理集团及下属公司诉讼案件，协助制定案件策略；
5、完成上级领导交办的其他法律事务及相关工作。</t>
  </si>
  <si>
    <t>非应届毕业生</t>
  </si>
  <si>
    <t>不限</t>
  </si>
  <si>
    <t>1991年1月1日（含）以后出生</t>
  </si>
  <si>
    <t>本科及以上学历</t>
  </si>
  <si>
    <t>法律类专业</t>
  </si>
  <si>
    <t>1、具备法律职业资格证书（A证），能独立处理诉讼案件，具备一定的案件分析与应对能力；
2、五年以上法务或相关法律岗位工作经验，有集团相关业务领域从业经历者优先；熟悉现行法律法规及国资监管相关规定，具备较强的文字功底、逻辑思维能力和沟通协作能力，能熟练操作办公软件；
3、中共党员优先。</t>
  </si>
  <si>
    <t>人力资源专员</t>
  </si>
  <si>
    <t>1、负责公司社会招聘及校园招聘全流程工作；定期维护并拓展招聘渠道，参与雇主品牌建设与校招宣讲活动；
2、组织开展培训需求调研，制定年度/月度培训计划、落实各项培训、跟进培训效果评估与数据统计，协调培训资源并管理培训资料；
3、负责考勤核算、薪资核算与薪酬数据整理分析工作；
4、办理员工社保公积金新增、停缴、基数调整等日常业务，确保薪酬福利准确合规；
5、参与绩效管理方案落地，协助绩效考核数据收集、结果统计与反馈沟通；
6、办理员工入职、转正、调岗、晋升、离职等全流程人事手续；
7、建立并维护员工人事档案，签订及保管劳动合同，确保信息准确完整；
8、负责人力资源各类报表的统计、编制与上报工作，完成人力数据汇总分析；
9、协助制定及优化人力资源管理制度与流程，推动标准化落地；
10、完成上级交办的其他人力资源相关工作。</t>
  </si>
  <si>
    <t>人力资源管理等相关专业</t>
  </si>
  <si>
    <t>1、3年以上人力资源全盘实操经验，熟悉人力资源全模块流程，擅长招聘与培训，有独立负责多岗位招聘经验者优先；
2、熟悉国家及地方社保、公积金相关政策法规，能独立处理日常业务；
3、了解《劳动法》《劳动合同法》等法律法规，具备用工风险防控意识；
4、熟练使用办公软件（Excel、PPT、Word等），具备基础数据处理能力（如透视表、基础函数）；
5、具备优秀的沟通协调能力与跨部门协作意识，工作细致严谨，责任心强，有良好的服务意识和团队精神；学习能力强，能快速理解业务需求；原则性强，保密意识好。</t>
  </si>
  <si>
    <t>工作经验丰富者可适当放宽专业限制</t>
  </si>
  <si>
    <t>行政专员</t>
  </si>
  <si>
    <t>1、负责公司与外部单位的日常联络、对接与关系维护；
2、协助处理外部来访接待、合作洽谈、调研考察等活动的沟通协调与安排；
3、负责跨部门综合性事务的沟通协调工作，跟踪落实会议决议、领导交办事项的进展情况，推动工作有效落实；
4、参与公司部分对外宣传、形象展示活动的策划与联络工作；
5、协助处理部分公关应急事务及信访、投诉类工单的沟通与反馈；
6、完成领导交办的其他事项。</t>
  </si>
  <si>
    <t>研究生学历</t>
  </si>
  <si>
    <t>中文文秘类、公共管理类等相关专业</t>
  </si>
  <si>
    <t>1、熟悉办公室行政工作，具备基本的行政文书写作能力，有相关工作经验者优先；
2、熟练掌握会议筹备、会务组织、会场布置、会议记录、纪要整理等工作；
3、具备良好的统筹协调、沟通对接能力，工作细致严谨、责任心强，有党政办相关工作经验者优先；
4、中共党员优先。</t>
  </si>
  <si>
    <t>企管专员
（投资方向）</t>
  </si>
  <si>
    <t>1、协助起草公司的中、长期发展战略，具体负责规划实施的跟进工作，收集规划执行过程中产生的各相关信息和数据，提交相关报告；
2、协助制定公司年度经营、投资计划，跟进组织实施情况；
3、协助建设完善公司管理体系；
4、协助建立公司考核、经营激励方案；
5、做好国资核准、备案工作；
6、做好投资管理相关工作；
7、协助完成安全生产相关工作；
8、完成领导交办的其他事项。</t>
  </si>
  <si>
    <t>1986年1月1日（含）以后出生</t>
  </si>
  <si>
    <t>财务、法务、金融、经济等相关专业</t>
  </si>
  <si>
    <t>1、负责公司对外投资项目的管理工作；
2、具备一定的经管专业知识和优秀的沟通谈判能力。</t>
  </si>
  <si>
    <t>常熟开晟东南创业投资管理有限公司</t>
  </si>
  <si>
    <t>投资经理/助理</t>
  </si>
  <si>
    <t>1、协助完成对区域重点产业进行深度研究，及时跟踪掌握行业发展趋势、挖掘行业投资机会，定期撰写产业研究报告；
2、协助完成投资项目尽职调查、行业分析、投资方案设计和执行、商务谈判等工作；
3、协助完成项目的投后跟踪管理，包括投后赋能、日常沟通、退出等基础工作；
4、维护与项目方、合作伙伴的良好关系；
5、完成公司领导交办的其它事宜。</t>
  </si>
  <si>
    <t>经济类、电子信息类、机械工程类、材料工程类、能源动力类、生物工程类等相关专业</t>
  </si>
  <si>
    <t>1、良好的口头和文字表达能力，良好的协调沟通能力、快速的学习能力、优秀的执行力，较强的工作责任心和事业心、团队精神。
2、中共党员优先；
3、投资经理需两年及以上相关工作经验；
4、有国有股权投资工作经验者优先。</t>
  </si>
  <si>
    <t>投后经理/专员</t>
  </si>
  <si>
    <t>1、对投后项目进行日常跟踪管理，收集项目运行情况，协助制定和实施公司所投项目的退出方案；
2、负责已投项目的投后管理工作，编制投后管理报告，做好对项目方的沟通走访与跟踪管理；
3、负责数据信息统计，集团内部、基协、国资条线、产权登记、工商登记等监管部门信息填报；
4、负责已投项目评价工作；
5、完成公司领导交办的其它事宜。</t>
  </si>
  <si>
    <t>经济类、法律类、财务财会类、统计类、审计类等相关专业</t>
  </si>
  <si>
    <t>1、中共党员优先；
2、持有法律职业资格证书、注册会计师证书、中级会计证书任一者优先；
3、投后经理需两年及以上相关工作经验；
4、有同岗位工作经验者可适当放宽条件。</t>
  </si>
  <si>
    <t>昊华融资租赁（江苏）有限公司</t>
  </si>
  <si>
    <t>会计</t>
  </si>
  <si>
    <t>1、负责公司日常资金收付、银行结算及票据结算业务，严格依照财务制度审核各类付款凭证，确保资金收付的合规性与准确性；负责银行账户的日常管理工作，包括账户开立、变更、年检等事宜，并协调与银行的日常业务关系；
2、编制各类会计凭证，实现日清月结，账实相符；
3、协助完成审计等相关工作，提供准确的出纳业务资料；
4、妥善保管现金、银行票据、财务印章及相关凭证档案，确保资产安全完整；
5、完成领导交办的其他事项。</t>
  </si>
  <si>
    <t>财务管理、会计等相关专业</t>
  </si>
  <si>
    <t>1、必须具备会计中级职称或CPA；
2、有同类岗位工作经验5年以上。</t>
  </si>
  <si>
    <t>常熟昆承供应链管理有限公司</t>
  </si>
  <si>
    <t>业务经理</t>
  </si>
  <si>
    <t>1、负责在公司供应链领域（能源类、材料类、纺织类、农产品类等）开展贸易活动，并承担公司下达的经营考核指标；
2、协调公司资源，配合客户需求，建立和维护良好的客户关系，提升客户满意度；
3、签订符合公司利益和客户需求的购销合同，并严格监控合同履行情况，确保货物品质、数量和交期符合合同要求，寻找新的利润增长点；
4、遵循公司业务流程，严格执行风险控制措施，保障业务环节的安全和效益；
5、完成领导交办的其他事项。</t>
  </si>
  <si>
    <t>市场营销、国际经济与贸易、商务英语、金融等相关专业</t>
  </si>
  <si>
    <t>1、精通国际贸易相关政策、法律法规及业务流程，熟悉国际商务谈判、合同管理、报关报检、物流运输等环节，具备较强的业务操作能力和执行力；
2、3年以上进出口贸易工作经验，具备一定的国内外市场资源与客户资源，能够迅速打开市场局面，条件特别优秀的可适当放宽条件；
3、责任感强，具有较强的抗压能力与创新精神，职业操守和个人品行良好，坚持原则、敢于担当、廉洁自律。</t>
  </si>
  <si>
    <t>常熟昆承资产经营管理有限公司</t>
  </si>
  <si>
    <t>资产运营管理</t>
  </si>
  <si>
    <t>1、全面负责高端写字楼及配套商业项目的整体运营与资产管理工作，对项目经营结果负责；
2、制定并实施写字楼招商租赁策略，开拓及维护优质企业客户资源，确保项目在区域市场内的竞争力；
3、统筹管理写字楼配套商业部分，根据楼内办公人群需求，精准规划并落地高品质的配套业态，实现商业与办公生态的协同；
4、协同物业管理团队，建立并监督执行对客服务标准，持续提升租户满意度与楼宇品牌形象；
5、跟踪行业与市场动态，定期为项目定位优化、空间改造与服务升级提供可行性建议。</t>
  </si>
  <si>
    <t>房地产、工商管理或相关专业优先</t>
  </si>
  <si>
    <t>1、拥有5年以上商业地产行业经验，其中至少3年专注于甲级写字楼的招商运营或资产管理，具备完整的操盘经验；
2、熟悉苏州及周边城市的企业租赁市场，掌握丰富的渠道资源和客户网络；
3、具备写字楼配套商业的管理经验者优先；
4、结果导向，具备极强的资源整合、沟通协调和团队管理能力。</t>
  </si>
  <si>
    <t>招商专员</t>
  </si>
  <si>
    <t>1、持续跟踪行业动态、政策变化及竞品信息，为招商策略制定与调整提供数据支持；
2、主动挖掘、筛选符合公司产业定位的潜在客户及合作伙伴，通过多渠道进行市场开发；
3、深入了解客户需求、痛点及发展期望，针对性制定并呈现有吸引力的合作方案，清晰阐述合作价值与收益；
4、主导招商谈判，就合作条款进行专业沟通并促成签约，完成下达的招商任务与业绩指标；
5、与客户保持良好沟通，维护良好客户关系，解决合作问题，挖掘深度合作机会；
6、与运营、物业、法务等部门紧密配合，熟悉园区政策及入驻法规政策，确保客户顺利入驻并稳定经营；
7、完成领导交办的其他事项。</t>
  </si>
  <si>
    <t>工商管理类、经济类、外国语言文学类(英语、日语、德语、法语)等相关专业</t>
  </si>
  <si>
    <t>1、3年以上写字楼、产业载体招商经验，拥有成熟商业、企业客户资源，市场开拓与商务谈判能力突出；有政府、产业平台合作经历者优先；
2、熟悉产业园、办公及工业载体租赁全流程，熟悉长三角产业布局，可独立整合产业资源，主导策划招商路演、行业峰会等推介活动；有引进单项目租赁面积5000㎡以上制造类企业实操经验优先；
3、具备较强市场研判能力，能够独立开展市场调研、撰写商业计划书，文案功底扎实；熟练运用各类数据分析工具，可使用外语开展商务洽谈者优先；
4、擅长全周期客户维护与商务谈判，以提升出租率、优化项目经营效益为导向，统筹推进载体招商落地工作；
5、招商经验丰富者可适当放宽条件。</t>
  </si>
  <si>
    <t>常熟昆承城市运营科技有限公司</t>
  </si>
  <si>
    <t>项目经理
（市政）</t>
  </si>
  <si>
    <t>1、负责市政工程日常管理工作，包括施工质量、安全、进度、造价、成本等；
2、各方面的生产计划的制定、方案编制、进度跟踪以及监督执行；
3、协调工程方面的甲方、监理、设计，负责安全文明施工等，并做好巡查记录；
4、完成领导交办的其他事项。</t>
  </si>
  <si>
    <t>建筑工程类、公共管理类、交通工程类、水利工程类、城建规划类、工商管理类、经济类等相关专业</t>
  </si>
  <si>
    <t>1、3年以上独立负责市政工程工作经验；
2、持二级建造师（市政公用工程专业）及以上证书；
3、熟练操作计算机，精通掌握office、CAD及其它办公软件；
4、善于处理流程性事务、良好的学习能力、独立工作能力，工作认真仔细，吃苦耐劳，有责任心，良好的沟通、协调和应变能力；
5、有一定的应急处置能力。</t>
  </si>
  <si>
    <t>常熟昆承保安服务有限公司</t>
  </si>
  <si>
    <t>安保主管</t>
  </si>
  <si>
    <t>1、负责项目日常管理和服务工作；
2、负责项目的日常监控、运行状态管理及效能优化，实现“人防、物防、技防”高效结合；
3、负责编制、更新管辖范围内的应急预案，并定期组织、指挥综合性实战演练，确保团队应急能力；
4、持续检视并优化安保作业流程、执勤标准及管理制度，提升运营效率与服务品质；
5、完成上级领导交办的其他事项。</t>
  </si>
  <si>
    <t>1981年1月1日（含）以后出生</t>
  </si>
  <si>
    <t>大专及以上学历</t>
  </si>
  <si>
    <t>专业不限</t>
  </si>
  <si>
    <t>1、持有高级保安员（三级）及以上国家职业资格证书；
2、具备5年以上安保行业工作经验，其中至少2年以上带领团队或管理独立项目/大型场所的全面安保管理经验；
3、具备出色的突发事件现场指挥与控制能力，能独立组织综合应急演练。</t>
  </si>
  <si>
    <t>常熟昆承餐饮管理有限公司</t>
  </si>
  <si>
    <t>高级项目经理</t>
  </si>
  <si>
    <t>1、全面负责餐厅的日常运营管理，对餐厅整体经营业绩负责；
2、制定并执行餐厅年度经营计划、预算方案及营销策略，完成公司下达的经营指标；
3、负责食品安全与卫生管理，严格执行国家食品安全法规及行业标准；
4、负责团队建设与管理，打造高效服务团队；
5、建立和维护客户关系管理体系，定期收集用餐反馈，及时处理客诉，提升客户满意度。</t>
  </si>
  <si>
    <t>公共管理类、工商管理类、商务贸易类、公共卫生类、食品工程类、经济类等相关专业</t>
  </si>
  <si>
    <t>1、持厨师证优先；
2、5年以上餐饮运营管理工作经验，熟悉餐饮行业运营全流程（如采购、供应链、财务、合规、人力资源等）；
3、具备较强的统筹协调能力和应变能力，能妥善处理各类突发情况；
4、工作责任心强，能承受较大的工作压力，具备持续学习和自我提升意识；
5、具备一定的风险管控能力，能预判并解决项目运营中的法律、财务、舆情等风险；
6、有同类工作经验者可适当放宽其他条件。</t>
  </si>
  <si>
    <t>副总经理</t>
  </si>
  <si>
    <t>1、统筹公司餐饮业务整体运营，制定并执行年度经营计划，确保经营目标的达成；
2、负责食品安全与品质管控，建立健全食品安全管理体系，定期组织开展自查与改进，确保符合相关法规及标准；
3、主导新项目承接与落地，包括项目调研、方案制定、团队组建、开业筹备等工作；
4、优化运营流程与成本控制，提升餐饮服务效率与盈利能力，定期分析经营数据并提出改进建议；
5、搭建并完善公司管理制度，包括人力资源、财务、采购、供应链等方面的规范化管理；
6、负责团队建设与管理，包括人员招聘、培训、绩效考核、梯队建设等；
7、协调内外部资源，维护与甲方、供应商、监管部门等各方关系，处理突发事件与舆情风险；
8、协助总经理完成公司战略规划及其他交办事项。</t>
  </si>
  <si>
    <t>公共管理类、工商管理类、商务贸易类、公共卫生类、食品工程类、经济类、社会政治类等相关专业</t>
  </si>
  <si>
    <t>1、持餐饮管理、食品安全相关资格证书者优先（如厨师证、食品安全管理员、高级营养师、餐饮业职业经理人等）；
2、8年以上餐饮行业工作经验，其中至少3年以上高层管理经验，具备独立负责多个餐饮项目或区域运营的实际经验；
3、熟悉餐饮行业全流程管理，包括但不限于采购、供应链、财务、人力资源、食品安全、合规等；
4、具备较强的战略思维与执行能力，能独立制定并推动年度经营计划；
5、具备优秀的风险识别与应对能力，能有效处理食品安全、法律、舆情等各类风险；
6、具备较强的数据分析能力，能基于经营数据提出可执行的优化方案；
7、具备良好的沟通协调能力与团队领导力，能有效整合资源、推动跨部门协作；
8、有同类工作经验者可适当放宽其他条件。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</si>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</sst>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0" fillId="0" borderId="4" xfId="0" applyFont="1" applyFill="1" applyBorder="1">
      <alignment vertical="center"/>
    </xf>
    <xf numFmtId="0" fontId="0" fillId="0" borderId="4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7"/>
  <sheetViews>
    <sheetView tabSelected="1" zoomScale="80" zoomScaleNormal="80" workbookViewId="0">
      <selection activeCell="K17" sqref="K17"/>
    </sheetView>
  </sheetViews>
  <sheetFormatPr defaultColWidth="9" defaultRowHeight="14.25"/>
  <cols>
    <col min="1" max="1" width="12.75" style="3" customWidth="1"/>
    <col min="2" max="2" width="14.375" style="3" customWidth="1"/>
    <col min="3" max="3" width="61.375" style="3" customWidth="1"/>
    <col min="4" max="4" width="5.13333333333333" style="2" customWidth="1"/>
    <col min="5" max="7" width="5.13333333333333" style="3" customWidth="1"/>
    <col min="8" max="9" width="7.95833333333333" style="3" customWidth="1"/>
    <col min="10" max="10" width="20.7833333333333" style="4" customWidth="1"/>
    <col min="11" max="11" width="56.8666666666667" style="3" customWidth="1"/>
    <col min="12" max="12" width="34.5" style="3" customWidth="1"/>
    <col min="13" max="16384" width="9" style="3"/>
  </cols>
  <sheetData>
    <row r="1" s="1" customFormat="1" ht="27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  <c r="L1" s="8"/>
    </row>
    <row r="2" s="2" customFormat="1" ht="36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2" customFormat="1" ht="233" customHeight="1" spans="1:13">
      <c r="A3" s="10" t="s">
        <v>13</v>
      </c>
      <c r="B3" s="11" t="s">
        <v>14</v>
      </c>
      <c r="C3" s="12" t="s">
        <v>15</v>
      </c>
      <c r="D3" s="13">
        <v>1</v>
      </c>
      <c r="E3" s="14" t="s">
        <v>16</v>
      </c>
      <c r="F3" s="15" t="s">
        <v>17</v>
      </c>
      <c r="G3" s="15" t="s">
        <v>17</v>
      </c>
      <c r="H3" s="14" t="s">
        <v>18</v>
      </c>
      <c r="I3" s="16" t="s">
        <v>19</v>
      </c>
      <c r="J3" s="15" t="s">
        <v>20</v>
      </c>
      <c r="K3" s="12" t="s">
        <v>21</v>
      </c>
      <c r="L3" s="9"/>
    </row>
    <row r="4" s="2" customFormat="1" ht="233" customHeight="1" spans="1:13">
      <c r="A4" s="17"/>
      <c r="B4" s="18" t="s">
        <v>22</v>
      </c>
      <c r="C4" s="19" t="s">
        <v>23</v>
      </c>
      <c r="D4" s="13">
        <v>1</v>
      </c>
      <c r="E4" s="14" t="s">
        <v>16</v>
      </c>
      <c r="F4" s="15" t="s">
        <v>17</v>
      </c>
      <c r="G4" s="15" t="s">
        <v>17</v>
      </c>
      <c r="H4" s="14" t="s">
        <v>18</v>
      </c>
      <c r="I4" s="16" t="s">
        <v>19</v>
      </c>
      <c r="J4" s="15" t="s">
        <v>24</v>
      </c>
      <c r="K4" s="12" t="s">
        <v>25</v>
      </c>
      <c r="L4" s="20" t="s">
        <v>26</v>
      </c>
    </row>
    <row r="5" s="2" customFormat="1" ht="228" customHeight="1" spans="1:13">
      <c r="A5" s="17"/>
      <c r="B5" s="18" t="s">
        <v>27</v>
      </c>
      <c r="C5" s="19" t="s">
        <v>28</v>
      </c>
      <c r="D5" s="14">
        <v>1</v>
      </c>
      <c r="E5" s="14" t="s">
        <v>17</v>
      </c>
      <c r="F5" s="14" t="s">
        <v>17</v>
      </c>
      <c r="G5" s="14" t="s">
        <v>17</v>
      </c>
      <c r="H5" s="14" t="s">
        <v>18</v>
      </c>
      <c r="I5" s="14" t="s">
        <v>29</v>
      </c>
      <c r="J5" s="14" t="s">
        <v>30</v>
      </c>
      <c r="K5" s="12" t="s">
        <v>31</v>
      </c>
      <c r="L5" s="12"/>
    </row>
    <row r="6" s="2" customFormat="1" ht="228" customHeight="1" spans="1:13">
      <c r="A6" s="21"/>
      <c r="B6" s="22" t="s">
        <v>32</v>
      </c>
      <c r="C6" s="19" t="s">
        <v>33</v>
      </c>
      <c r="D6" s="14">
        <v>1</v>
      </c>
      <c r="E6" s="14" t="s">
        <v>17</v>
      </c>
      <c r="F6" s="14" t="s">
        <v>17</v>
      </c>
      <c r="G6" s="14" t="s">
        <v>17</v>
      </c>
      <c r="H6" s="14" t="s">
        <v>34</v>
      </c>
      <c r="I6" s="14" t="s">
        <v>29</v>
      </c>
      <c r="J6" s="15" t="s">
        <v>35</v>
      </c>
      <c r="K6" s="12" t="s">
        <v>36</v>
      </c>
      <c r="L6" s="12"/>
    </row>
    <row r="7" s="2" customFormat="1" ht="228" customHeight="1" spans="1:13">
      <c r="A7" s="23" t="s">
        <v>37</v>
      </c>
      <c r="B7" s="11" t="s">
        <v>38</v>
      </c>
      <c r="C7" s="24" t="s">
        <v>39</v>
      </c>
      <c r="D7" s="13">
        <v>1</v>
      </c>
      <c r="E7" s="14" t="s">
        <v>16</v>
      </c>
      <c r="F7" s="14" t="s">
        <v>17</v>
      </c>
      <c r="G7" s="14" t="s">
        <v>17</v>
      </c>
      <c r="H7" s="14" t="s">
        <v>34</v>
      </c>
      <c r="I7" s="14" t="s">
        <v>29</v>
      </c>
      <c r="J7" s="15" t="s">
        <v>40</v>
      </c>
      <c r="K7" s="25" t="s">
        <v>41</v>
      </c>
      <c r="L7" s="26"/>
    </row>
    <row r="8" s="2" customFormat="1" ht="228" customHeight="1" spans="1:13">
      <c r="A8" s="27"/>
      <c r="B8" s="11" t="s">
        <v>42</v>
      </c>
      <c r="C8" s="12" t="s">
        <v>43</v>
      </c>
      <c r="D8" s="13">
        <v>1</v>
      </c>
      <c r="E8" s="14" t="s">
        <v>16</v>
      </c>
      <c r="F8" s="14" t="s">
        <v>17</v>
      </c>
      <c r="G8" s="14" t="s">
        <v>17</v>
      </c>
      <c r="H8" s="16" t="s">
        <v>18</v>
      </c>
      <c r="I8" s="16" t="s">
        <v>19</v>
      </c>
      <c r="J8" s="16" t="s">
        <v>44</v>
      </c>
      <c r="K8" s="25" t="s">
        <v>45</v>
      </c>
      <c r="L8" s="26"/>
    </row>
    <row r="9" s="2" customFormat="1" ht="228" customHeight="1" spans="1:13">
      <c r="A9" s="27" t="s">
        <v>46</v>
      </c>
      <c r="B9" s="28" t="s">
        <v>47</v>
      </c>
      <c r="C9" s="29" t="s">
        <v>48</v>
      </c>
      <c r="D9" s="13">
        <v>1</v>
      </c>
      <c r="E9" s="14" t="s">
        <v>16</v>
      </c>
      <c r="F9" s="15" t="s">
        <v>17</v>
      </c>
      <c r="G9" s="15" t="s">
        <v>17</v>
      </c>
      <c r="H9" s="16" t="s">
        <v>18</v>
      </c>
      <c r="I9" s="16" t="s">
        <v>19</v>
      </c>
      <c r="J9" s="16" t="s">
        <v>49</v>
      </c>
      <c r="K9" s="24" t="s">
        <v>50</v>
      </c>
      <c r="L9" s="26"/>
    </row>
    <row r="10" s="2" customFormat="1" ht="228" customHeight="1" spans="1:13">
      <c r="A10" s="23" t="s">
        <v>51</v>
      </c>
      <c r="B10" s="28" t="s">
        <v>52</v>
      </c>
      <c r="C10" s="29" t="s">
        <v>53</v>
      </c>
      <c r="D10" s="30">
        <v>1</v>
      </c>
      <c r="E10" s="14" t="s">
        <v>16</v>
      </c>
      <c r="F10" s="15" t="s">
        <v>17</v>
      </c>
      <c r="G10" s="15" t="s">
        <v>17</v>
      </c>
      <c r="H10" s="16" t="s">
        <v>18</v>
      </c>
      <c r="I10" s="16" t="s">
        <v>19</v>
      </c>
      <c r="J10" s="16" t="s">
        <v>54</v>
      </c>
      <c r="K10" s="24" t="s">
        <v>55</v>
      </c>
      <c r="L10" s="26"/>
    </row>
    <row r="11" s="2" customFormat="1" ht="228" customHeight="1" spans="1:13">
      <c r="A11" s="31" t="s">
        <v>56</v>
      </c>
      <c r="B11" s="28" t="s">
        <v>57</v>
      </c>
      <c r="C11" s="32" t="s">
        <v>58</v>
      </c>
      <c r="D11" s="30">
        <v>1</v>
      </c>
      <c r="E11" s="14" t="s">
        <v>16</v>
      </c>
      <c r="F11" s="15" t="s">
        <v>17</v>
      </c>
      <c r="G11" s="15" t="s">
        <v>17</v>
      </c>
      <c r="H11" s="14" t="s">
        <v>34</v>
      </c>
      <c r="I11" s="16" t="s">
        <v>19</v>
      </c>
      <c r="J11" s="16" t="s">
        <v>59</v>
      </c>
      <c r="K11" s="32" t="s">
        <v>60</v>
      </c>
      <c r="L11" s="26"/>
    </row>
    <row r="12" s="2" customFormat="1" ht="228" customHeight="1" spans="1:13">
      <c r="A12" s="31"/>
      <c r="B12" s="18" t="s">
        <v>61</v>
      </c>
      <c r="C12" s="19" t="s">
        <v>62</v>
      </c>
      <c r="D12" s="13">
        <v>1</v>
      </c>
      <c r="E12" s="14" t="s">
        <v>16</v>
      </c>
      <c r="F12" s="15" t="s">
        <v>17</v>
      </c>
      <c r="G12" s="15" t="s">
        <v>17</v>
      </c>
      <c r="H12" s="14" t="s">
        <v>18</v>
      </c>
      <c r="I12" s="14" t="s">
        <v>19</v>
      </c>
      <c r="J12" s="15" t="s">
        <v>63</v>
      </c>
      <c r="K12" s="12" t="s">
        <v>64</v>
      </c>
      <c r="L12" s="20"/>
    </row>
    <row r="13" s="2" customFormat="1" ht="228" customHeight="1" spans="1:13">
      <c r="A13" s="23" t="s">
        <v>65</v>
      </c>
      <c r="B13" s="14" t="s">
        <v>66</v>
      </c>
      <c r="C13" s="12" t="s">
        <v>67</v>
      </c>
      <c r="D13" s="14">
        <v>1</v>
      </c>
      <c r="E13" s="14" t="s">
        <v>16</v>
      </c>
      <c r="F13" s="33" t="s">
        <v>17</v>
      </c>
      <c r="G13" s="33" t="s">
        <v>17</v>
      </c>
      <c r="H13" s="14" t="s">
        <v>34</v>
      </c>
      <c r="I13" s="15" t="s">
        <v>19</v>
      </c>
      <c r="J13" s="15" t="s">
        <v>68</v>
      </c>
      <c r="K13" s="12" t="s">
        <v>69</v>
      </c>
      <c r="L13" s="26"/>
    </row>
    <row r="14" ht="228" customHeight="1" spans="1:13">
      <c r="A14" s="31" t="s">
        <v>70</v>
      </c>
      <c r="B14" s="14" t="s">
        <v>71</v>
      </c>
      <c r="C14" s="12" t="s">
        <v>72</v>
      </c>
      <c r="D14" s="14">
        <v>1</v>
      </c>
      <c r="E14" s="14" t="s">
        <v>16</v>
      </c>
      <c r="F14" s="33" t="s">
        <v>17</v>
      </c>
      <c r="G14" s="33" t="s">
        <v>17</v>
      </c>
      <c r="H14" s="14" t="s">
        <v>73</v>
      </c>
      <c r="I14" s="15" t="s">
        <v>74</v>
      </c>
      <c r="J14" s="14" t="s">
        <v>75</v>
      </c>
      <c r="K14" s="12" t="s">
        <v>76</v>
      </c>
      <c r="L14" s="20"/>
      <c r="M14" s="34"/>
    </row>
    <row r="15" s="3" customFormat="1" ht="228" customHeight="1" spans="1:13">
      <c r="A15" s="35" t="s">
        <v>77</v>
      </c>
      <c r="B15" s="11" t="s">
        <v>78</v>
      </c>
      <c r="C15" s="12" t="s">
        <v>79</v>
      </c>
      <c r="D15" s="14">
        <v>1</v>
      </c>
      <c r="E15" s="14" t="s">
        <v>16</v>
      </c>
      <c r="F15" s="33" t="s">
        <v>17</v>
      </c>
      <c r="G15" s="33" t="s">
        <v>17</v>
      </c>
      <c r="H15" s="14" t="s">
        <v>34</v>
      </c>
      <c r="I15" s="15" t="s">
        <v>74</v>
      </c>
      <c r="J15" s="14" t="s">
        <v>80</v>
      </c>
      <c r="K15" s="12" t="s">
        <v>81</v>
      </c>
      <c r="L15" s="20"/>
      <c r="M15" s="34"/>
    </row>
    <row r="16" ht="284" customHeight="1" spans="1:13">
      <c r="A16" s="23"/>
      <c r="B16" s="14" t="s">
        <v>82</v>
      </c>
      <c r="C16" s="12" t="s">
        <v>83</v>
      </c>
      <c r="D16" s="14">
        <v>1</v>
      </c>
      <c r="E16" s="14" t="s">
        <v>16</v>
      </c>
      <c r="F16" s="33" t="s">
        <v>17</v>
      </c>
      <c r="G16" s="33" t="s">
        <v>17</v>
      </c>
      <c r="H16" s="14" t="s">
        <v>73</v>
      </c>
      <c r="I16" s="15" t="s">
        <v>19</v>
      </c>
      <c r="J16" s="14" t="s">
        <v>84</v>
      </c>
      <c r="K16" s="12" t="s">
        <v>85</v>
      </c>
      <c r="L16" s="20"/>
      <c r="M16" s="34"/>
    </row>
    <row r="17" ht="33" customHeight="1" spans="1:12">
      <c r="A17" s="31" t="s">
        <v>86</v>
      </c>
      <c r="B17" s="36"/>
      <c r="C17" s="36"/>
      <c r="D17" s="13">
        <f>SUM(D3:D16)</f>
        <v>14</v>
      </c>
      <c r="E17" s="37"/>
      <c r="F17" s="37"/>
      <c r="G17" s="37"/>
      <c r="H17" s="37"/>
      <c r="I17" s="37"/>
      <c r="J17" s="38"/>
      <c r="K17" s="36"/>
      <c r="L17" s="36"/>
    </row>
  </sheetData>
  <autoFilter xmlns:etc="http://www.wps.cn/officeDocument/2017/etCustomData" ref="A1:L17" etc:filterBottomFollowUsedRange="0">
    <extLst/>
  </autoFilter>
  <mergeCells count="5">
    <mergeCell ref="A1:L1"/>
    <mergeCell ref="A3:A6"/>
    <mergeCell ref="A7:A8"/>
    <mergeCell ref="A11:A12"/>
    <mergeCell ref="A15:A16"/>
  </mergeCells>
  <printOptions horizontalCentered="1"/>
  <pageMargins left="0.251388888888889" right="0.251388888888889" top="0.751388888888889" bottom="0.751388888888889" header="0.298611111111111" footer="0.298611111111111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岗位详情表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陈诺</cp:lastModifiedBy>
  <dcterms:created xsi:type="dcterms:W3CDTF">2023-02-16T11:12:00Z</dcterms:created>
  <cp:lastPrinted>2023-07-17T06:39:00Z</cp:lastPrinted>
  <dcterms:modified xsi:type="dcterms:W3CDTF">2026-07-24T07:06:09Z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86603417437245E3BEEB94FE2B8309CA_13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