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lf\Desktop\"/>
    </mc:Choice>
  </mc:AlternateContent>
  <bookViews>
    <workbookView xWindow="0" yWindow="0" windowWidth="28125" windowHeight="12540"/>
  </bookViews>
  <sheets>
    <sheet name="城发" sheetId="1" r:id="rId1"/>
  </sheets>
  <definedNames>
    <definedName name="_xlnm.Print_Titles" localSheetId="0">城发!$1:$2</definedName>
  </definedNames>
  <calcPr calcId="152511"/>
</workbook>
</file>

<file path=xl/calcChain.xml><?xml version="1.0" encoding="utf-8"?>
<calcChain xmlns="http://schemas.openxmlformats.org/spreadsheetml/2006/main">
  <c r="E16" i="1" l="1"/>
</calcChain>
</file>

<file path=xl/sharedStrings.xml><?xml version="1.0" encoding="utf-8"?>
<sst xmlns="http://schemas.openxmlformats.org/spreadsheetml/2006/main" count="89" uniqueCount="61">
  <si>
    <t>太仓娄江城市发展有限公司2022年公开招聘职位表</t>
  </si>
  <si>
    <t>岗位代码</t>
  </si>
  <si>
    <t>部门</t>
  </si>
  <si>
    <t>岗位</t>
  </si>
  <si>
    <t>岗位要求</t>
  </si>
  <si>
    <t>人数</t>
  </si>
  <si>
    <t>学历</t>
  </si>
  <si>
    <t>专业要求</t>
  </si>
  <si>
    <t>薪酬</t>
  </si>
  <si>
    <t>备注</t>
  </si>
  <si>
    <t>综合行政中心</t>
  </si>
  <si>
    <t>对外宣传
工作人员</t>
  </si>
  <si>
    <t>1.35周岁及以下；
2.具有一定策划能力和组织能力，文字功底较扎实；
3.具备一定摄影技能，熟练运用PS、Adobe Premiere、Apple Final Cut等软件；
4.工作积极主动，责任心强，严谨细致，有良好的创造力、沟通、语言表达以及团队协作能力；
5.具有良好的道德修养和廉洁自律品行；
6.具有一年以上新媒体工作经验者优先考虑，“双一流”高校全日制本科及以上学历者，条件可以适当放宽。</t>
  </si>
  <si>
    <t>全日制本科及以上</t>
  </si>
  <si>
    <t>中文文秘类、艺术类</t>
  </si>
  <si>
    <t>8-12万元</t>
  </si>
  <si>
    <t>工程建设中心</t>
  </si>
  <si>
    <t>土建
工作人员</t>
  </si>
  <si>
    <t>1.40周岁以下；
2.中级及以上职称或具有二级建造师及以上证书；
3.3年以上工程现场管理工作经验；
4.熟悉土建工程相关法律法规，掌握土建工程前期、施工、验收等流程和规范要求；
5.熟练掌握CAD、office软件，能够独立解决现场管理过程中的成本、进度、质量、安全管理等问题；
6.工作责任心强，能吃苦，具有较强组织协调、沟通能力，良好的团队协作能力；
7.具备良好的道德修养和廉洁自律品行；
8、全日制本科相关专业毕业或具有一级建造师证书优先考虑。</t>
  </si>
  <si>
    <t>本科及以上</t>
  </si>
  <si>
    <t>建筑工程类</t>
  </si>
  <si>
    <t>10-17万元</t>
  </si>
  <si>
    <t>设计工作人员
（道路专业）</t>
  </si>
  <si>
    <t>1.40周岁以下；
2.中级及以上职称或具有二级建造师及以上证书；
3.3年以上道路设计经验；
4.有独立完成道路设计的经验，对道路工程有较强的理论基础，能对道路工程设计方案进行对接、完善，能对路网、交通流量等数据进行分析；能落实并解决市政工程建设过程中的技术问题并对相关设计图纸进行审核,及时支持和配合现场施工管理；
5.熟练掌握Office办公软件、AutoCAD及市政类相关设计规范；
6.工作责任心强，能吃苦，具有较强组织协调、沟通能力，良好的团队协作能力；
7.具备良好的道德修养和廉洁自律品行；
8.“双一流”建设高校全日制本科及以上学历者或具有甲级设计院相关设计经验或具有工程师职称或国家注册工程师证书或一级建造师证书优先考虑。</t>
  </si>
  <si>
    <t>12-21万元</t>
  </si>
  <si>
    <t>工程报建员</t>
  </si>
  <si>
    <t>1.40周岁以下；
2.初级及以上职称；
3.2年以上工程报批经验；
4.负责完成项目前期、建设、验收阶段所需审批的报批、报建及配套工程手续；完成工程报建资料收集、编制、统计、归档及管理工作；
5.掌握AutoCAD、Office等办公软件；
6.工作责任心强，具有较强组织协调、沟通能力，良好的团队协作能力；
7.具备良好的道德修养和廉洁自律品行。</t>
  </si>
  <si>
    <t>9-13万元</t>
  </si>
  <si>
    <t>安全员</t>
  </si>
  <si>
    <t>1.40周岁以下；
2.安全员证书；
3.4年以上工程现场管理工作经验；
4.贯彻执行有关国家安全生产、劳动保护的政策及相关法律法规的要求，负责施工现场安全管理工作；对工程的安全生产、文明施工、疫情防控进行日常现场的巡检和检查评价并督促整改；
5.熟练掌握CAD、office等办公软件；
6.工作责任心强，能吃苦，具有较强组织协调、沟通能力，良好的团队协作能力；
7.具有良好的道德修养和廉洁自律品行；
8.具有国家注册安全工程师资格证书优先考虑。</t>
  </si>
  <si>
    <t>建筑工程类/档案类</t>
  </si>
  <si>
    <t>12-17万元</t>
  </si>
  <si>
    <t>计划运营中心</t>
  </si>
  <si>
    <t>招投标工作人员</t>
  </si>
  <si>
    <t>1.35周岁以下；
2.2年以上招标采购代理实施或招投标管理审核、审查工作经验，熟悉建设工程（或政府采购）招标流程、政策法规、质量标准、规范；
3.能够独立录入电子化招采信息，管理招采电子平台；参与组织招投标工作，即现场踏勘、发标、开标、评标、定标工作；编制、审核项目成果文件及一切外发文件；协调招标、评标、定标过程中的相关争议；
4.熟练掌握招标文件编制、合同管理、供应商管理等相关知识，并可独立草拟相关报告或合同；
5.全日制本科相关专业毕业或具有工程师及以上职称者，条件可适当放宽。</t>
  </si>
  <si>
    <t>建筑工程类/水利工程类</t>
  </si>
  <si>
    <t>9-14万元</t>
  </si>
  <si>
    <t>成本控制
工作人员</t>
  </si>
  <si>
    <t>1、40周岁以下；
2、初级及以上职称，二级造价工程师及以上的职业资格证书；
3、3年以上市政或园林或水利行业工程造价经验、了解市政或园林或水利施工工艺、流程，了解常用市政或园林或水利材料的市场行情；能独立完成工程项目预结算及项目成本分析工作；
4、掌握项目投资估算、设计概算、工程预算、工程量清单等方面相关专业知识，对工程项目管理基本知识有所了解，具备一定的工程识图能力；熟悉工程建设程序；掌握工程量清单计价规范、工程预算定额等与工程相关的国家和当地的建设行政主管部门发布的工程计价依据及相关规定；对招标投标法、合同法等与工程建设相关的法律法规以及政府部门相关文件较为系统理解；能够运用审计、工程、法律等知识分析问题、解决问题；
5、熟练运用新点计价、CAD、Word、Excel、PPT等应用软件，掌握工程清单计价规范及房屋建筑工程领域的专业知识，具备独立编制工程概预算的能力；
6、具有一级造价工程师职业资格证书或国家注册造价工程师证书，或“双一流”建设高校全日制本科及以上学历者的，条件可适当放宽。</t>
  </si>
  <si>
    <t>10-15万元</t>
  </si>
  <si>
    <t>招商
工作人员</t>
  </si>
  <si>
    <t>1.35周岁以下；
2.5年以上房地产企业投资拓展相关工作经验；
3.熟悉国家房地产政策、法律法规，熟悉房地产项目开发流程，能独立拓展地产项目；
4.具有较强的文字功底、投资及合作项目评估、市场调研、地产投资测算，能独立编写项目可研分析报告；
5.有较强的沟通能力、团队合作能力、商务交际、谈判能力；
6.“双一流”建设高校全日制本科及以上学历者，条件可以适当放宽。</t>
  </si>
  <si>
    <t xml:space="preserve">不限
</t>
  </si>
  <si>
    <t>10-16万元</t>
  </si>
  <si>
    <t>1.35周岁以下；
2.5年以上招商引资或办公楼、产业园区招商工作经验；
3.熟悉办公楼开发、招商及运营管理模式，有较丰富产业招商资源；熟悉国家房地产政策、法律法规，熟悉项目前期策划、招商流程；熟悉活动组织、策划流程，能够完成各类招商引资及推介活动的安排；
4.有较强的沟通能力、团队合作能力、商务交际、谈判能力；
5.“双一流”建设高校全日制本科及以上学历者，条件可以适当放宽。</t>
  </si>
  <si>
    <t>1.35周岁以下；
2.3年以上商业地产购物中心或社区商业相关招商工作经验，有全盘操作综合性商业项目经验者优先考虑；
3.熟悉商业企划、会员营销、运营管理流程，业态布局，市场调研，有较丰富的品牌资源，熟悉品牌销售及市场管理；熟悉活动组织，能够完成各类招商引资及推介活动的安排；
4.有较强的沟通能力、团队合作能力、商务交际、谈判能力；
5.“双一流”建设高校全日制本科及以上学历者，条件可适当放宽。</t>
  </si>
  <si>
    <t>10-14万元</t>
  </si>
  <si>
    <t>战略投资
中心</t>
  </si>
  <si>
    <t>投资
工作人员</t>
  </si>
  <si>
    <t>1.35周岁以下；
2.基金从业资格证或证券从业资格证等相关资质；
3.5年以上基金、投行、券商、金融机构等投资行业相关工作经验，有项目投资管理退出的成功经验；
4.熟悉私募股权基金运作管理的各个环节及行业相关政策法律法规；具备组织开展公司设立、行业分析等工作的能力，编制尽职调查报告、投资方案、可行性研究报告、投后管理报告等；具备组织开展项目调研及动态跟踪的经验，定期编制与投资项目相关的总结报告；负责投资项目财务测算、方案撰写，积极拓展投资渠道，协助做好公司投资规划、控股子公司管理等；
5.具有较强的开拓能力、良好的沟通协调能力和团队协作能力；具备良好的道德修养和廉洁自律品行；
6.本科毕业为全日制双一流高校者优先、硕士研究生者优先考虑；注册会计师（CPA）资格证书、法律职业资格证者，条件可适当放宽。</t>
  </si>
  <si>
    <t>经济类/
财务财会类/
理工类</t>
  </si>
  <si>
    <t>10-15万</t>
  </si>
  <si>
    <t>资财管理中心</t>
  </si>
  <si>
    <t>会计</t>
  </si>
  <si>
    <t>1.35周岁以下；
2.会计中级及以上职称
2.5年以上财务工作经验，具有编制合并报表经验或会计师事务所经验；
3.具有财务分析能力，负责编制合并报表，负责参与公司季度和年度经营分析；
4.具有税务筹划能力，负责税务统筹，税金的计提，报税和税务自查工作；
5.熟悉国家会计法规、财经法律法规，配合相关部门（审计、税务、国资、财政等）按要求提供相关资料；
6.熟练应用财务软件及办公软件；
7.具有较强的学习能力、理解能力和执行能力，高度的责任心，工作认真细致；有良好的纪律性、团队合作以及开拓创新精神；
8.全日制双一流高校者优先、硕士研究生，注册会计师或高级会计师职称者，具有任财务经理及以上管理岗位经验者优先考虑。</t>
  </si>
  <si>
    <t>财务会计/审计类</t>
  </si>
  <si>
    <t>监察审计中心</t>
  </si>
  <si>
    <t>监察审计</t>
  </si>
  <si>
    <t>1.35周岁以下；
2.政治觉悟高，组织纪律性强，保密意识强；
3.3年以上工作经验，1年以上企业内审及风控管理经验；
4.针对公司经营运作、工程实施、招标采购、财务收支、合同管理、内部控制等方面的管理进行监督检查和专项审计，定期出具审计报告；
5.负责审查各业务项目，评估项目的可靠性、可行性，审核风险措施，独立出具项目审核意见，对有关经营风险进行意见反馈；
6.精通国家财税法规，熟悉企业会计、审计、税务等业务的全部流程，熟练使用Office基础办公软件；
7.有较强的沟通及协调能力，优秀的书面写作和口头表达能力；
8.能够通过财务数据分析、流程检查，发现落实具体问题，并提出整改意见；
9.具有注册会计师、法律职业资格证、国际注册内部审计师、中级审计师者、二级造价师、中共党员优先考虑；“双一流”建设高校全日制本科及以上学历者，条件可适当放宽。</t>
  </si>
  <si>
    <t>财务财会类/
建筑工程类/
审计类</t>
  </si>
  <si>
    <t>合  计</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</si>
</sst>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charset val="134"/>
      <scheme val="minor"/>
    </font>
    <font>
      <sz val="10"/>
      <name val="宋体"/>
      <family val="3"/>
      <charset val="134"/>
      <scheme val="minor"/>
    </font>
    <font>
      <b/>
      <sz val="10"/>
      <name val="宋体"/>
      <family val="3"/>
      <charset val="134"/>
      <scheme val="minor"/>
    </font>
    <font>
      <b/>
      <sz val="2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lignment vertical="center"/>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58" fontId="1" fillId="0" borderId="1" xfId="0" applyNumberFormat="1" applyFont="1" applyBorder="1" applyAlignment="1">
      <alignment horizontal="left" vertical="center" wrapText="1"/>
    </xf>
    <xf numFmtId="0" fontId="3" fillId="0" borderId="0" xfId="0" applyFont="1" applyAlignment="1">
      <alignment horizontal="center" vertical="center"/>
    </xf>
    <xf numFmtId="0" fontId="2"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tabSelected="1" zoomScale="90" zoomScaleNormal="90" workbookViewId="0">
      <selection activeCell="L4" sqref="L4"/>
    </sheetView>
  </sheetViews>
  <sheetFormatPr defaultColWidth="9" defaultRowHeight="12" x14ac:dyDescent="0.15"/>
  <cols>
    <col min="1" max="1" width="9" style="2" customWidth="1"/>
    <col min="2" max="2" width="11.25" style="2" customWidth="1"/>
    <col min="3" max="3" width="12.125" style="3" customWidth="1"/>
    <col min="4" max="4" width="64.75" style="2" customWidth="1"/>
    <col min="5" max="5" width="6.5" style="3" customWidth="1"/>
    <col min="6" max="7" width="10.625" style="3" customWidth="1"/>
    <col min="8" max="8" width="9" style="3" customWidth="1"/>
    <col min="9" max="9" width="27.5" style="4" customWidth="1"/>
    <col min="10" max="10" width="38.125" style="2" customWidth="1"/>
    <col min="11" max="16384" width="9" style="2"/>
  </cols>
  <sheetData>
    <row r="1" spans="1:10" ht="59.25" customHeight="1" x14ac:dyDescent="0.15">
      <c r="A1" s="16" t="s">
        <v>0</v>
      </c>
      <c r="B1" s="16"/>
      <c r="C1" s="16"/>
      <c r="D1" s="16"/>
      <c r="E1" s="16"/>
      <c r="F1" s="16"/>
      <c r="G1" s="16"/>
      <c r="H1" s="16"/>
      <c r="I1" s="16"/>
    </row>
    <row r="2" spans="1:10" ht="36" customHeight="1" x14ac:dyDescent="0.15">
      <c r="A2" s="5" t="s">
        <v>1</v>
      </c>
      <c r="B2" s="5" t="s">
        <v>2</v>
      </c>
      <c r="C2" s="5" t="s">
        <v>3</v>
      </c>
      <c r="D2" s="6" t="s">
        <v>4</v>
      </c>
      <c r="E2" s="6" t="s">
        <v>5</v>
      </c>
      <c r="F2" s="6" t="s">
        <v>6</v>
      </c>
      <c r="G2" s="6" t="s">
        <v>7</v>
      </c>
      <c r="H2" s="7" t="s">
        <v>8</v>
      </c>
      <c r="I2" s="13" t="s">
        <v>9</v>
      </c>
    </row>
    <row r="3" spans="1:10" customFormat="1" ht="131.1" customHeight="1" x14ac:dyDescent="0.15">
      <c r="A3" s="8">
        <v>1</v>
      </c>
      <c r="B3" s="8" t="s">
        <v>10</v>
      </c>
      <c r="C3" s="9" t="s">
        <v>11</v>
      </c>
      <c r="D3" s="11" t="s">
        <v>12</v>
      </c>
      <c r="E3" s="9">
        <v>1</v>
      </c>
      <c r="F3" s="9" t="s">
        <v>13</v>
      </c>
      <c r="G3" s="9" t="s">
        <v>14</v>
      </c>
      <c r="H3" s="10" t="s">
        <v>15</v>
      </c>
      <c r="I3" s="15"/>
      <c r="J3" s="2"/>
    </row>
    <row r="4" spans="1:10" ht="159.94999999999999" customHeight="1" x14ac:dyDescent="0.15">
      <c r="A4" s="8">
        <v>2</v>
      </c>
      <c r="B4" s="8" t="s">
        <v>16</v>
      </c>
      <c r="C4" s="9" t="s">
        <v>17</v>
      </c>
      <c r="D4" s="11" t="s">
        <v>18</v>
      </c>
      <c r="E4" s="9">
        <v>2</v>
      </c>
      <c r="F4" s="9" t="s">
        <v>19</v>
      </c>
      <c r="G4" s="9" t="s">
        <v>20</v>
      </c>
      <c r="H4" s="14" t="s">
        <v>21</v>
      </c>
      <c r="I4" s="15"/>
    </row>
    <row r="5" spans="1:10" ht="183.95" customHeight="1" x14ac:dyDescent="0.15">
      <c r="A5" s="8">
        <v>3</v>
      </c>
      <c r="B5" s="8" t="s">
        <v>16</v>
      </c>
      <c r="C5" s="9" t="s">
        <v>22</v>
      </c>
      <c r="D5" s="11" t="s">
        <v>23</v>
      </c>
      <c r="E5" s="9">
        <v>1</v>
      </c>
      <c r="F5" s="9" t="s">
        <v>13</v>
      </c>
      <c r="G5" s="9" t="s">
        <v>20</v>
      </c>
      <c r="H5" s="10" t="s">
        <v>24</v>
      </c>
      <c r="I5" s="15"/>
    </row>
    <row r="6" spans="1:10" ht="135" customHeight="1" x14ac:dyDescent="0.15">
      <c r="A6" s="8">
        <v>4</v>
      </c>
      <c r="B6" s="8" t="s">
        <v>16</v>
      </c>
      <c r="C6" s="9" t="s">
        <v>25</v>
      </c>
      <c r="D6" s="11" t="s">
        <v>26</v>
      </c>
      <c r="E6" s="9">
        <v>1</v>
      </c>
      <c r="F6" s="9" t="s">
        <v>19</v>
      </c>
      <c r="G6" s="9" t="s">
        <v>20</v>
      </c>
      <c r="H6" s="10" t="s">
        <v>27</v>
      </c>
      <c r="I6" s="15"/>
    </row>
    <row r="7" spans="1:10" ht="164.1" customHeight="1" x14ac:dyDescent="0.15">
      <c r="A7" s="8">
        <v>5</v>
      </c>
      <c r="B7" s="8" t="s">
        <v>16</v>
      </c>
      <c r="C7" s="9" t="s">
        <v>28</v>
      </c>
      <c r="D7" s="11" t="s">
        <v>29</v>
      </c>
      <c r="E7" s="9">
        <v>1</v>
      </c>
      <c r="F7" s="9" t="s">
        <v>19</v>
      </c>
      <c r="G7" s="9" t="s">
        <v>30</v>
      </c>
      <c r="H7" s="10" t="s">
        <v>31</v>
      </c>
      <c r="I7" s="15"/>
    </row>
    <row r="8" spans="1:10" ht="153" customHeight="1" x14ac:dyDescent="0.15">
      <c r="A8" s="8">
        <v>6</v>
      </c>
      <c r="B8" s="8" t="s">
        <v>32</v>
      </c>
      <c r="C8" s="9" t="s">
        <v>33</v>
      </c>
      <c r="D8" s="11" t="s">
        <v>34</v>
      </c>
      <c r="E8" s="9">
        <v>2</v>
      </c>
      <c r="F8" s="9" t="s">
        <v>19</v>
      </c>
      <c r="G8" s="9" t="s">
        <v>35</v>
      </c>
      <c r="H8" s="10" t="s">
        <v>36</v>
      </c>
      <c r="I8" s="15"/>
    </row>
    <row r="9" spans="1:10" ht="216" customHeight="1" x14ac:dyDescent="0.15">
      <c r="A9" s="8">
        <v>7</v>
      </c>
      <c r="B9" s="8" t="s">
        <v>32</v>
      </c>
      <c r="C9" s="9" t="s">
        <v>37</v>
      </c>
      <c r="D9" s="11" t="s">
        <v>38</v>
      </c>
      <c r="E9" s="9">
        <v>1</v>
      </c>
      <c r="F9" s="9" t="s">
        <v>19</v>
      </c>
      <c r="G9" s="9" t="s">
        <v>35</v>
      </c>
      <c r="H9" s="10" t="s">
        <v>39</v>
      </c>
      <c r="I9" s="15"/>
    </row>
    <row r="10" spans="1:10" ht="126" customHeight="1" x14ac:dyDescent="0.15">
      <c r="A10" s="8">
        <v>8</v>
      </c>
      <c r="B10" s="8" t="s">
        <v>32</v>
      </c>
      <c r="C10" s="9" t="s">
        <v>40</v>
      </c>
      <c r="D10" s="11" t="s">
        <v>41</v>
      </c>
      <c r="E10" s="9">
        <v>1</v>
      </c>
      <c r="F10" s="9" t="s">
        <v>13</v>
      </c>
      <c r="G10" s="9" t="s">
        <v>42</v>
      </c>
      <c r="H10" s="10" t="s">
        <v>43</v>
      </c>
      <c r="I10" s="15"/>
    </row>
    <row r="11" spans="1:10" ht="128.1" customHeight="1" x14ac:dyDescent="0.15">
      <c r="A11" s="8">
        <v>9</v>
      </c>
      <c r="B11" s="8" t="s">
        <v>32</v>
      </c>
      <c r="C11" s="9" t="s">
        <v>40</v>
      </c>
      <c r="D11" s="11" t="s">
        <v>44</v>
      </c>
      <c r="E11" s="9">
        <v>1</v>
      </c>
      <c r="F11" s="9" t="s">
        <v>13</v>
      </c>
      <c r="G11" s="9" t="s">
        <v>42</v>
      </c>
      <c r="H11" s="10" t="s">
        <v>43</v>
      </c>
      <c r="I11" s="15"/>
    </row>
    <row r="12" spans="1:10" ht="123" customHeight="1" x14ac:dyDescent="0.15">
      <c r="A12" s="8">
        <v>10</v>
      </c>
      <c r="B12" s="8" t="s">
        <v>32</v>
      </c>
      <c r="C12" s="9" t="s">
        <v>40</v>
      </c>
      <c r="D12" s="11" t="s">
        <v>45</v>
      </c>
      <c r="E12" s="9">
        <v>1</v>
      </c>
      <c r="F12" s="9" t="s">
        <v>13</v>
      </c>
      <c r="G12" s="9" t="s">
        <v>42</v>
      </c>
      <c r="H12" s="10" t="s">
        <v>46</v>
      </c>
      <c r="I12" s="15"/>
    </row>
    <row r="13" spans="1:10" ht="207.95" customHeight="1" x14ac:dyDescent="0.15">
      <c r="A13" s="8">
        <v>11</v>
      </c>
      <c r="B13" s="8" t="s">
        <v>47</v>
      </c>
      <c r="C13" s="9" t="s">
        <v>48</v>
      </c>
      <c r="D13" s="11" t="s">
        <v>49</v>
      </c>
      <c r="E13" s="9">
        <v>1</v>
      </c>
      <c r="F13" s="9" t="s">
        <v>13</v>
      </c>
      <c r="G13" s="9" t="s">
        <v>50</v>
      </c>
      <c r="H13" s="10" t="s">
        <v>51</v>
      </c>
      <c r="I13" s="15"/>
    </row>
    <row r="14" spans="1:10" ht="168.95" customHeight="1" x14ac:dyDescent="0.15">
      <c r="A14" s="8">
        <v>12</v>
      </c>
      <c r="B14" s="8" t="s">
        <v>52</v>
      </c>
      <c r="C14" s="9" t="s">
        <v>53</v>
      </c>
      <c r="D14" s="11" t="s">
        <v>54</v>
      </c>
      <c r="E14" s="9">
        <v>1</v>
      </c>
      <c r="F14" s="9" t="s">
        <v>13</v>
      </c>
      <c r="G14" s="9" t="s">
        <v>55</v>
      </c>
      <c r="H14" s="10" t="s">
        <v>51</v>
      </c>
      <c r="I14" s="15"/>
    </row>
    <row r="15" spans="1:10" ht="180" customHeight="1" x14ac:dyDescent="0.15">
      <c r="A15" s="8">
        <v>13</v>
      </c>
      <c r="B15" s="8" t="s">
        <v>56</v>
      </c>
      <c r="C15" s="9" t="s">
        <v>57</v>
      </c>
      <c r="D15" s="11" t="s">
        <v>58</v>
      </c>
      <c r="E15" s="9">
        <v>1</v>
      </c>
      <c r="F15" s="9" t="s">
        <v>13</v>
      </c>
      <c r="G15" s="9" t="s">
        <v>59</v>
      </c>
      <c r="H15" s="10" t="s">
        <v>39</v>
      </c>
      <c r="I15" s="15"/>
    </row>
    <row r="16" spans="1:10" s="1" customFormat="1" ht="48.95" customHeight="1" x14ac:dyDescent="0.15">
      <c r="A16" s="17" t="s">
        <v>60</v>
      </c>
      <c r="B16" s="17"/>
      <c r="C16" s="17"/>
      <c r="D16" s="12"/>
      <c r="E16" s="5">
        <f>SUM(E3:E15)</f>
        <v>15</v>
      </c>
      <c r="F16" s="5"/>
      <c r="G16" s="5"/>
      <c r="H16" s="5"/>
      <c r="I16" s="13"/>
    </row>
  </sheetData>
  <mergeCells count="2">
    <mergeCell ref="A1:I1"/>
    <mergeCell ref="A16:C16"/>
  </mergeCells>
  <phoneticPr fontId="4" type="noConversion"/>
  <pageMargins left="0.70866141732283505" right="0.70866141732283505" top="0.74803149606299202" bottom="0.74803149606299202" header="0.31496062992126" footer="0.31496062992126"/>
  <pageSetup paperSize="9" scale="7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城发</vt:lpstr>
      <vt:lpstr>城发!Print_Titles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缪留飞mlf</cp:lastModifiedBy>
  <dcterms:created xsi:type="dcterms:W3CDTF">2022-05-14T02:03:00Z</dcterms:created>
  <dcterms:modified xsi:type="dcterms:W3CDTF">2022-06-01T05:57:53Z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CE8E988AE4AB468F8B48D969AD0986E7</vt:lpwstr>
  </property>
  <property fmtid="{D5CDD505-2E9C-101B-9397-08002B2CF9AE}" pid="3" name="KSOProductBuildVer">
    <vt:lpwstr>2052-11.1.0.11579</vt:lpwstr>
  </property>
</Properties>
</file>